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ruzzes\Desktop\"/>
    </mc:Choice>
  </mc:AlternateContent>
  <bookViews>
    <workbookView xWindow="0" yWindow="0" windowWidth="18675" windowHeight="4830"/>
  </bookViews>
  <sheets>
    <sheet name="SOLICITUD" sheetId="2" r:id="rId1"/>
    <sheet name="Instrucciones" sheetId="3" r:id="rId2"/>
  </sheets>
  <definedNames>
    <definedName name="_xlnm.Print_Area" localSheetId="0">SOLICITUD!$C$1:$G$27</definedName>
    <definedName name="Z_51C0C3CE_F989_4B6A_8D21_65D9B111B56B_.wvu.Cols" localSheetId="0" hidden="1">SOLICITUD!$J:$K</definedName>
    <definedName name="Z_51C0C3CE_F989_4B6A_8D21_65D9B111B56B_.wvu.PrintArea" localSheetId="0" hidden="1">SOLICITUD!$C$1:$G$27</definedName>
  </definedNames>
  <calcPr calcId="152511"/>
  <customWorkbookViews>
    <customWorkbookView name="solicitud" guid="{51C0C3CE-F989-4B6A-8D21-65D9B111B56B}" maximized="1" xWindow="-8" yWindow="-8" windowWidth="1296" windowHeight="1000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G16" i="2"/>
  <c r="G15" i="2"/>
  <c r="G14" i="2"/>
  <c r="G13" i="2"/>
  <c r="G18" i="2" s="1"/>
  <c r="H18" i="2" s="1"/>
  <c r="G12" i="2"/>
  <c r="F18" i="2"/>
  <c r="E18" i="2"/>
  <c r="D11" i="2"/>
  <c r="E11" i="2" s="1"/>
  <c r="F11" i="2" s="1"/>
  <c r="D18" i="2"/>
</calcChain>
</file>

<file path=xl/sharedStrings.xml><?xml version="1.0" encoding="utf-8"?>
<sst xmlns="http://schemas.openxmlformats.org/spreadsheetml/2006/main" count="34" uniqueCount="28">
  <si>
    <t>PLANILLA DE SOLICITUD DE FONDOS</t>
  </si>
  <si>
    <t>Materiales e insumos</t>
  </si>
  <si>
    <t>Equipamiento</t>
  </si>
  <si>
    <t>Pasajes</t>
  </si>
  <si>
    <t>Divulgación</t>
  </si>
  <si>
    <t>Institucion:</t>
  </si>
  <si>
    <t>Responsable:</t>
  </si>
  <si>
    <t xml:space="preserve">Monto: </t>
  </si>
  <si>
    <t>Alimentación</t>
  </si>
  <si>
    <t>Imprevisto</t>
  </si>
  <si>
    <t>Conceptos de gastos solicitados</t>
  </si>
  <si>
    <t>Fecha:</t>
  </si>
  <si>
    <t>Totales por concepto</t>
  </si>
  <si>
    <t>Totales mensuales</t>
  </si>
  <si>
    <t>FIRMA DEL RESPONSABLE</t>
  </si>
  <si>
    <t>1 - Cabezal</t>
  </si>
  <si>
    <t>Nombre de la Comisión Descentralizada</t>
  </si>
  <si>
    <t>Nombre del Presidente de la Comisión</t>
  </si>
  <si>
    <t>2 - Conceptos de gastos solicitados</t>
  </si>
  <si>
    <t>Importe solicitado</t>
  </si>
  <si>
    <t>Ingresos en la planilla SOLICITUD</t>
  </si>
  <si>
    <t>Número de cuenta bancaria</t>
  </si>
  <si>
    <t>-</t>
  </si>
  <si>
    <t>Monto total solicitado</t>
  </si>
  <si>
    <t>Completar el importe en función de las necesidades del proyecto aprobado por rubro</t>
  </si>
  <si>
    <t>Cta. Bancaria:</t>
  </si>
  <si>
    <t>Tel. de contacto:</t>
  </si>
  <si>
    <t>Seleccionar mes (celda D4) y año (celda E4)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</si>
</sst>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"/>
    <numFmt numFmtId="165" formatCode="mmmm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Source Sans Pro Light"/>
      <family val="2"/>
    </font>
    <font>
      <b/>
      <sz val="12"/>
      <name val="Source Sans Pro Light"/>
      <family val="2"/>
    </font>
    <font>
      <b/>
      <sz val="12"/>
      <color theme="0"/>
      <name val="Source Sans Pro Light"/>
      <family val="2"/>
    </font>
    <font>
      <sz val="12"/>
      <color theme="1"/>
      <name val="Source Sans Pro Light"/>
      <family val="2"/>
    </font>
    <font>
      <b/>
      <sz val="12"/>
      <color theme="1"/>
      <name val="Source Sans Pro Light"/>
      <family val="2"/>
    </font>
    <font>
      <b/>
      <sz val="10"/>
      <color theme="1"/>
      <name val="Source Sans Pro Light"/>
      <family val="2"/>
    </font>
    <font>
      <b/>
      <sz val="30"/>
      <color theme="0"/>
      <name val="Source Sans Pro Light"/>
      <family val="2"/>
    </font>
    <font>
      <b/>
      <sz val="10"/>
      <color theme="0"/>
      <name val="Source Sans Pro Light"/>
    </font>
    <font>
      <b/>
      <sz val="14"/>
      <name val="Source Sans Pro Light"/>
      <family val="2"/>
    </font>
    <font>
      <sz val="14"/>
      <name val="Source Sans Pro Light"/>
      <family val="2"/>
    </font>
    <font>
      <sz val="10"/>
      <name val="Source Sans Pro Light"/>
      <family val="2"/>
    </font>
    <font>
      <b/>
      <sz val="10"/>
      <name val="Source Sans Pro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0099CC"/>
        <bgColor indexed="64"/>
      </patternFill>
    </fill>
    <fill>
      <patternFill patternType="solid">
        <fgColor rgb="FF0099CC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 applyProtection="1"/>
    <xf numFmtId="0" fontId="3" fillId="0" borderId="0" xfId="0" applyFont="1" applyBorder="1" applyAlignment="1" applyProtection="1">
      <alignment horizontal="right"/>
    </xf>
    <xf numFmtId="0" fontId="2" fillId="0" borderId="0" xfId="0" applyFont="1" applyProtection="1">
      <protection locked="0"/>
    </xf>
    <xf numFmtId="17" fontId="2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shrinkToFit="1"/>
    </xf>
    <xf numFmtId="3" fontId="5" fillId="2" borderId="1" xfId="0" applyNumberFormat="1" applyFont="1" applyFill="1" applyBorder="1" applyAlignment="1" applyProtection="1">
      <alignment vertical="center" wrapText="1"/>
      <protection locked="0"/>
    </xf>
    <xf numFmtId="3" fontId="5" fillId="0" borderId="1" xfId="0" applyNumberFormat="1" applyFont="1" applyBorder="1" applyProtection="1">
      <protection locked="0"/>
    </xf>
    <xf numFmtId="3" fontId="6" fillId="0" borderId="1" xfId="0" applyNumberFormat="1" applyFont="1" applyBorder="1" applyProtection="1"/>
    <xf numFmtId="0" fontId="4" fillId="3" borderId="3" xfId="0" applyFont="1" applyFill="1" applyBorder="1" applyAlignment="1" applyProtection="1">
      <alignment horizontal="center" vertical="center"/>
    </xf>
    <xf numFmtId="3" fontId="4" fillId="4" borderId="1" xfId="0" applyNumberFormat="1" applyFont="1" applyFill="1" applyBorder="1" applyAlignment="1" applyProtection="1">
      <alignment vertical="center" wrapText="1"/>
    </xf>
    <xf numFmtId="0" fontId="7" fillId="0" borderId="0" xfId="0" applyFont="1" applyProtection="1"/>
    <xf numFmtId="0" fontId="2" fillId="0" borderId="0" xfId="0" applyFont="1" applyBorder="1" applyAlignment="1" applyProtection="1"/>
    <xf numFmtId="2" fontId="2" fillId="0" borderId="0" xfId="0" applyNumberFormat="1" applyFont="1" applyProtection="1"/>
    <xf numFmtId="3" fontId="2" fillId="0" borderId="0" xfId="0" applyNumberFormat="1" applyFont="1" applyProtection="1"/>
    <xf numFmtId="164" fontId="2" fillId="0" borderId="0" xfId="0" applyNumberFormat="1" applyFont="1" applyProtection="1">
      <protection locked="0"/>
    </xf>
    <xf numFmtId="164" fontId="2" fillId="0" borderId="0" xfId="0" applyNumberFormat="1" applyFont="1" applyProtection="1"/>
    <xf numFmtId="165" fontId="9" fillId="3" borderId="1" xfId="0" applyNumberFormat="1" applyFont="1" applyFill="1" applyBorder="1" applyAlignment="1" applyProtection="1">
      <alignment horizontal="center" vertical="center"/>
    </xf>
    <xf numFmtId="16" fontId="2" fillId="0" borderId="0" xfId="0" applyNumberFormat="1" applyFont="1" applyProtection="1"/>
    <xf numFmtId="0" fontId="10" fillId="0" borderId="7" xfId="0" applyFont="1" applyFill="1" applyBorder="1"/>
    <xf numFmtId="0" fontId="11" fillId="0" borderId="8" xfId="0" applyFont="1" applyFill="1" applyBorder="1"/>
    <xf numFmtId="0" fontId="12" fillId="0" borderId="9" xfId="0" applyFont="1" applyFill="1" applyBorder="1"/>
    <xf numFmtId="0" fontId="12" fillId="0" borderId="10" xfId="0" applyFont="1" applyFill="1" applyBorder="1"/>
    <xf numFmtId="0" fontId="13" fillId="0" borderId="9" xfId="0" applyFont="1" applyFill="1" applyBorder="1" applyAlignment="1" applyProtection="1">
      <alignment horizontal="right"/>
    </xf>
    <xf numFmtId="0" fontId="13" fillId="0" borderId="9" xfId="0" applyFont="1" applyFill="1" applyBorder="1"/>
    <xf numFmtId="0" fontId="12" fillId="0" borderId="11" xfId="0" applyFont="1" applyFill="1" applyBorder="1"/>
    <xf numFmtId="0" fontId="12" fillId="0" borderId="12" xfId="0" applyFont="1" applyFill="1" applyBorder="1"/>
    <xf numFmtId="0" fontId="5" fillId="0" borderId="0" xfId="0" applyFont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99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L40"/>
  <sheetViews>
    <sheetView showGridLines="0" tabSelected="1" zoomScale="80" zoomScaleNormal="80" workbookViewId="0">
      <selection activeCell="D11" sqref="D11"/>
    </sheetView>
  </sheetViews>
  <sheetFormatPr baseColWidth="10" defaultColWidth="11.7109375" defaultRowHeight="12.75"/>
  <cols>
    <col min="1" max="2" width="11.7109375" style="1"/>
    <col min="3" max="7" width="22.7109375" style="1" customWidth="1"/>
    <col min="8" max="8" width="3.85546875" style="1" bestFit="1" customWidth="1"/>
    <col min="9" max="9" width="11.7109375" style="1"/>
    <col min="10" max="10" width="10.85546875" style="19" hidden="1" customWidth="1"/>
    <col min="11" max="11" width="6" style="1" hidden="1" customWidth="1"/>
    <col min="12" max="12" width="12.7109375" style="1" bestFit="1" customWidth="1"/>
    <col min="13" max="16384" width="11.7109375" style="1"/>
  </cols>
  <sheetData>
    <row r="2" spans="3:12" ht="37.5">
      <c r="C2" s="31" t="s">
        <v>0</v>
      </c>
      <c r="D2" s="31"/>
      <c r="E2" s="31"/>
      <c r="F2" s="31"/>
      <c r="G2" s="31"/>
    </row>
    <row r="4" spans="3:12" ht="15.75">
      <c r="C4" s="2" t="s">
        <v>11</v>
      </c>
      <c r="D4" s="18"/>
      <c r="E4" s="3"/>
      <c r="F4" s="3"/>
      <c r="G4" s="3"/>
    </row>
    <row r="5" spans="3:12" ht="15.75">
      <c r="C5" s="2" t="s">
        <v>5</v>
      </c>
      <c r="D5" s="32"/>
      <c r="E5" s="32"/>
      <c r="F5" s="32"/>
      <c r="G5" s="32"/>
      <c r="J5" s="21">
        <v>43466</v>
      </c>
      <c r="K5" s="17">
        <v>2019</v>
      </c>
      <c r="L5" s="16"/>
    </row>
    <row r="6" spans="3:12" ht="15.75">
      <c r="C6" s="2" t="s">
        <v>6</v>
      </c>
      <c r="D6" s="32"/>
      <c r="E6" s="32"/>
      <c r="F6" s="32"/>
      <c r="G6" s="32"/>
      <c r="J6" s="21">
        <v>43497</v>
      </c>
      <c r="K6" s="17">
        <v>2020</v>
      </c>
    </row>
    <row r="7" spans="3:12" ht="15.75">
      <c r="C7" s="2" t="s">
        <v>25</v>
      </c>
      <c r="D7" s="32"/>
      <c r="E7" s="32"/>
      <c r="F7" s="32"/>
      <c r="G7" s="32"/>
      <c r="J7" s="21">
        <v>43525</v>
      </c>
      <c r="K7" s="17">
        <v>2021</v>
      </c>
    </row>
    <row r="8" spans="3:12" ht="15.75">
      <c r="C8" s="2" t="s">
        <v>26</v>
      </c>
      <c r="D8" s="32"/>
      <c r="E8" s="32"/>
      <c r="F8" s="32"/>
      <c r="G8" s="32"/>
      <c r="J8" s="21">
        <v>43556</v>
      </c>
      <c r="K8" s="17">
        <v>2022</v>
      </c>
    </row>
    <row r="9" spans="3:12" ht="15.75">
      <c r="C9" s="5" t="s">
        <v>7</v>
      </c>
      <c r="D9" s="33"/>
      <c r="E9" s="33"/>
      <c r="F9" s="33"/>
      <c r="G9" s="33"/>
      <c r="J9" s="21">
        <v>43586</v>
      </c>
      <c r="K9" s="17">
        <v>2023</v>
      </c>
    </row>
    <row r="10" spans="3:12">
      <c r="J10" s="21">
        <v>43617</v>
      </c>
      <c r="K10" s="17">
        <v>2024</v>
      </c>
    </row>
    <row r="11" spans="3:12" ht="31.5">
      <c r="C11" s="6" t="s">
        <v>10</v>
      </c>
      <c r="D11" s="20">
        <f>+D4</f>
        <v>0</v>
      </c>
      <c r="E11" s="20">
        <f>IF(D4=43800,"-",EDATE(D11,1))</f>
        <v>31</v>
      </c>
      <c r="F11" s="20">
        <f>IF(OR(D4=43770,D4=43800),"-",EDATE(E11,1))</f>
        <v>59</v>
      </c>
      <c r="G11" s="7" t="s">
        <v>12</v>
      </c>
      <c r="I11" s="16"/>
      <c r="J11" s="21">
        <v>43647</v>
      </c>
      <c r="K11" s="17">
        <v>2025</v>
      </c>
    </row>
    <row r="12" spans="3:12" ht="15.75">
      <c r="C12" s="8" t="s">
        <v>1</v>
      </c>
      <c r="D12" s="9"/>
      <c r="E12" s="10"/>
      <c r="F12" s="10"/>
      <c r="G12" s="11">
        <f>SUM(D12:F12)</f>
        <v>0</v>
      </c>
      <c r="J12" s="21">
        <v>43678</v>
      </c>
      <c r="K12" s="4"/>
    </row>
    <row r="13" spans="3:12" ht="15.75">
      <c r="C13" s="8" t="s">
        <v>2</v>
      </c>
      <c r="D13" s="9"/>
      <c r="E13" s="10"/>
      <c r="F13" s="10"/>
      <c r="G13" s="11">
        <f t="shared" ref="G13:G17" si="0">SUM(D13:F13)</f>
        <v>0</v>
      </c>
      <c r="J13" s="21">
        <v>43709</v>
      </c>
      <c r="K13" s="4"/>
    </row>
    <row r="14" spans="3:12" ht="15.75">
      <c r="C14" s="8" t="s">
        <v>3</v>
      </c>
      <c r="D14" s="9"/>
      <c r="E14" s="10"/>
      <c r="F14" s="10"/>
      <c r="G14" s="11">
        <f t="shared" si="0"/>
        <v>0</v>
      </c>
      <c r="J14" s="21">
        <v>43739</v>
      </c>
      <c r="K14" s="4"/>
    </row>
    <row r="15" spans="3:12" ht="15.75">
      <c r="C15" s="8" t="s">
        <v>8</v>
      </c>
      <c r="D15" s="9"/>
      <c r="E15" s="10"/>
      <c r="F15" s="10"/>
      <c r="G15" s="11">
        <f t="shared" si="0"/>
        <v>0</v>
      </c>
      <c r="J15" s="21">
        <v>43770</v>
      </c>
      <c r="K15" s="4"/>
    </row>
    <row r="16" spans="3:12" ht="15.75">
      <c r="C16" s="8" t="s">
        <v>4</v>
      </c>
      <c r="D16" s="9"/>
      <c r="E16" s="10"/>
      <c r="F16" s="10"/>
      <c r="G16" s="11">
        <f t="shared" si="0"/>
        <v>0</v>
      </c>
      <c r="J16" s="21">
        <v>43800</v>
      </c>
      <c r="K16" s="4"/>
    </row>
    <row r="17" spans="3:11" ht="15.75">
      <c r="C17" s="8" t="s">
        <v>9</v>
      </c>
      <c r="D17" s="9"/>
      <c r="E17" s="10"/>
      <c r="F17" s="10"/>
      <c r="G17" s="11">
        <f t="shared" si="0"/>
        <v>0</v>
      </c>
      <c r="K17" s="4"/>
    </row>
    <row r="18" spans="3:11" ht="19.5" customHeight="1">
      <c r="C18" s="12" t="s">
        <v>13</v>
      </c>
      <c r="D18" s="13">
        <f>SUM(D12:D17)</f>
        <v>0</v>
      </c>
      <c r="E18" s="13">
        <f t="shared" ref="E18:G18" si="1">SUM(E12:E17)</f>
        <v>0</v>
      </c>
      <c r="F18" s="13">
        <f t="shared" si="1"/>
        <v>0</v>
      </c>
      <c r="G18" s="13">
        <f t="shared" si="1"/>
        <v>0</v>
      </c>
      <c r="H18" s="14" t="str">
        <f>IF(D9=G18,"OK","ERROR")</f>
        <v>OK</v>
      </c>
      <c r="K18" s="4"/>
    </row>
    <row r="19" spans="3:11">
      <c r="K19" s="4"/>
    </row>
    <row r="20" spans="3:11">
      <c r="K20" s="4"/>
    </row>
    <row r="21" spans="3:11">
      <c r="K21" s="4"/>
    </row>
    <row r="22" spans="3:11">
      <c r="K22" s="4"/>
    </row>
    <row r="23" spans="3:11">
      <c r="K23" s="4"/>
    </row>
    <row r="24" spans="3:11">
      <c r="K24" s="4"/>
    </row>
    <row r="25" spans="3:11">
      <c r="D25" s="34"/>
      <c r="E25" s="34"/>
      <c r="F25" s="34"/>
      <c r="K25" s="4"/>
    </row>
    <row r="26" spans="3:11">
      <c r="C26" s="15"/>
      <c r="D26" s="35"/>
      <c r="E26" s="35"/>
      <c r="F26" s="35"/>
      <c r="G26" s="15"/>
      <c r="K26" s="4"/>
    </row>
    <row r="27" spans="3:11" ht="15">
      <c r="C27" s="30" t="s">
        <v>14</v>
      </c>
      <c r="D27" s="30"/>
      <c r="E27" s="30"/>
      <c r="F27" s="30"/>
      <c r="G27" s="30"/>
      <c r="K27" s="4"/>
    </row>
    <row r="28" spans="3:11">
      <c r="K28" s="4"/>
    </row>
    <row r="29" spans="3:11">
      <c r="K29" s="4"/>
    </row>
    <row r="30" spans="3:11">
      <c r="K30" s="4"/>
    </row>
    <row r="31" spans="3:11">
      <c r="K31" s="4"/>
    </row>
    <row r="32" spans="3:11">
      <c r="K32" s="4"/>
    </row>
    <row r="33" spans="5:11">
      <c r="K33" s="4"/>
    </row>
    <row r="34" spans="5:11">
      <c r="K34" s="4"/>
    </row>
    <row r="35" spans="5:11">
      <c r="K35" s="4"/>
    </row>
    <row r="36" spans="5:11">
      <c r="K36" s="4"/>
    </row>
    <row r="37" spans="5:11">
      <c r="K37" s="4"/>
    </row>
    <row r="38" spans="5:11">
      <c r="E38" s="4"/>
      <c r="K38" s="4"/>
    </row>
    <row r="39" spans="5:11">
      <c r="K39" s="4"/>
    </row>
    <row r="40" spans="5:11">
      <c r="K40" s="4"/>
    </row>
  </sheetData>
  <sheetProtection algorithmName="SHA-512" hashValue="2elUygnfKCkNv9OZQRuI2BK1J5Gzr2Tt+LbVdkM37Jz4IpI6JzBxy4Km7zRe0UG3XgwvyC0tHLGveySzzt6Y4A==" saltValue="5mYBoHbHA6OVlvDUOItgsQ==" spinCount="100000" sheet="1" objects="1" scenarios="1" formatCells="0" formatColumns="0" formatRows="0" sort="0" autoFilter="0" pivotTables="0"/>
  <customSheetViews>
    <customSheetView guid="{51C0C3CE-F989-4B6A-8D21-65D9B111B56B}" scale="80" showGridLines="0" fitToPage="1" hiddenColumns="1">
      <selection activeCell="E4" sqref="E4"/>
      <pageMargins left="1.1811023622047245" right="0.39370078740157483" top="1.1811023622047245" bottom="0.39370078740157483" header="0" footer="0"/>
      <printOptions horizontalCentered="1"/>
      <pageSetup paperSize="9" orientation="landscape" r:id="rId1"/>
      <headerFooter>
        <oddHeader>&amp;L&amp;G&amp;R      &amp;G</oddHeader>
        <oddFooter>&amp;L&amp;10Programa PAEMFE&amp;C&amp;10Unidad Financiero Contable&amp;R&amp;10OC-UR 3773</oddFooter>
      </headerFooter>
    </customSheetView>
  </customSheetViews>
  <mergeCells count="8">
    <mergeCell ref="C27:G27"/>
    <mergeCell ref="C2:G2"/>
    <mergeCell ref="D5:G5"/>
    <mergeCell ref="D6:G6"/>
    <mergeCell ref="D7:G7"/>
    <mergeCell ref="D8:G8"/>
    <mergeCell ref="D9:G9"/>
    <mergeCell ref="D25:F26"/>
  </mergeCells>
  <dataValidations count="2">
    <dataValidation type="list" allowBlank="1" showInputMessage="1" showErrorMessage="1" sqref="D4">
      <formula1>$J$5:$J$16</formula1>
    </dataValidation>
    <dataValidation type="list" allowBlank="1" showInputMessage="1" showErrorMessage="1" sqref="E4">
      <formula1>$K$5:$K$11</formula1>
    </dataValidation>
  </dataValidations>
  <printOptions horizontalCentered="1"/>
  <pageMargins left="1.1811023622047245" right="0.39370078740157483" top="1.1811023622047245" bottom="0.39370078740157483" header="0" footer="0"/>
  <pageSetup paperSize="9" orientation="landscape" r:id="rId2"/>
  <headerFooter>
    <oddHeader>&amp;L&amp;G&amp;R      &amp;G</oddHeader>
    <oddFooter>&amp;L&amp;10Programa PAEMFE&amp;C&amp;10Unidad Financiero Contable&amp;R&amp;10OC-UR 3773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8"/>
  <sheetViews>
    <sheetView showGridLines="0" zoomScale="130" zoomScaleNormal="130" workbookViewId="0">
      <selection activeCell="C7" sqref="C7"/>
    </sheetView>
  </sheetViews>
  <sheetFormatPr baseColWidth="10" defaultRowHeight="15"/>
  <cols>
    <col min="1" max="1" width="6.7109375" customWidth="1"/>
    <col min="2" max="2" width="19.7109375" customWidth="1"/>
    <col min="3" max="3" width="54" customWidth="1"/>
    <col min="4" max="4" width="6.5703125" customWidth="1"/>
  </cols>
  <sheetData>
    <row r="1" spans="2:3" ht="15.75" thickBot="1"/>
    <row r="2" spans="2:3" ht="18">
      <c r="B2" s="22" t="s">
        <v>20</v>
      </c>
      <c r="C2" s="23"/>
    </row>
    <row r="3" spans="2:3" ht="15.75" thickBot="1">
      <c r="B3" s="24"/>
      <c r="C3" s="25"/>
    </row>
    <row r="4" spans="2:3" ht="16.5" thickBot="1">
      <c r="B4" s="36" t="s">
        <v>15</v>
      </c>
      <c r="C4" s="37"/>
    </row>
    <row r="5" spans="2:3">
      <c r="B5" s="24"/>
      <c r="C5" s="25"/>
    </row>
    <row r="6" spans="2:3">
      <c r="B6" s="26" t="s">
        <v>11</v>
      </c>
      <c r="C6" s="25" t="s">
        <v>27</v>
      </c>
    </row>
    <row r="7" spans="2:3">
      <c r="B7" s="26" t="s">
        <v>5</v>
      </c>
      <c r="C7" s="25" t="s">
        <v>16</v>
      </c>
    </row>
    <row r="8" spans="2:3">
      <c r="B8" s="26" t="s">
        <v>6</v>
      </c>
      <c r="C8" s="25" t="s">
        <v>17</v>
      </c>
    </row>
    <row r="9" spans="2:3">
      <c r="B9" s="26" t="s">
        <v>25</v>
      </c>
      <c r="C9" s="25" t="s">
        <v>21</v>
      </c>
    </row>
    <row r="10" spans="2:3">
      <c r="B10" s="26" t="s">
        <v>26</v>
      </c>
      <c r="C10" s="25" t="s">
        <v>22</v>
      </c>
    </row>
    <row r="11" spans="2:3">
      <c r="B11" s="26" t="s">
        <v>7</v>
      </c>
      <c r="C11" s="25" t="s">
        <v>23</v>
      </c>
    </row>
    <row r="12" spans="2:3" ht="15.75" thickBot="1">
      <c r="B12" s="26"/>
      <c r="C12" s="25"/>
    </row>
    <row r="13" spans="2:3" ht="16.5" thickBot="1">
      <c r="B13" s="36" t="s">
        <v>18</v>
      </c>
      <c r="C13" s="37"/>
    </row>
    <row r="14" spans="2:3">
      <c r="B14" s="24"/>
      <c r="C14" s="25"/>
    </row>
    <row r="15" spans="2:3">
      <c r="B15" s="27" t="s">
        <v>19</v>
      </c>
      <c r="C15" s="25"/>
    </row>
    <row r="16" spans="2:3">
      <c r="B16" s="24"/>
      <c r="C16" s="25"/>
    </row>
    <row r="17" spans="2:3">
      <c r="B17" s="24" t="s">
        <v>24</v>
      </c>
      <c r="C17" s="25"/>
    </row>
    <row r="18" spans="2:3" ht="15.75" thickBot="1">
      <c r="B18" s="28"/>
      <c r="C18" s="29"/>
    </row>
  </sheetData>
  <sheetProtection algorithmName="SHA-512" hashValue="hg5zaqsdebJxDhaff9c0g3UEgEPriKKP/cxrLsM5I3KfpcUj15fack+E4WZYzZIIzVrgRpsyESw1VFJqurN0xg==" saltValue="JyMdfpjK7uaoQHkPyQKbzw==" spinCount="100000" sheet="1" objects="1" scenarios="1"/>
  <customSheetViews>
    <customSheetView guid="{51C0C3CE-F989-4B6A-8D21-65D9B111B56B}" scale="130" showGridLines="0">
      <selection activeCell="B2" sqref="B2:C18"/>
      <pageMargins left="0.7" right="0.7" top="0.75" bottom="0.75" header="0.3" footer="0.3"/>
      <pageSetup paperSize="9" orientation="portrait" horizontalDpi="0" verticalDpi="0" r:id="rId1"/>
    </customSheetView>
  </customSheetViews>
  <mergeCells count="2">
    <mergeCell ref="B4:C4"/>
    <mergeCell ref="B13:C13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</vt:lpstr>
      <vt:lpstr>Instrucciones</vt:lpstr>
      <vt:lpstr>SOLICITUD!Área_de_impresión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Martín Bruzzese</dc:creator>
  <cp:lastModifiedBy>Martín Bruzzese</cp:lastModifiedBy>
  <cp:lastPrinted>2019-09-09T12:52:51Z</cp:lastPrinted>
  <dcterms:created xsi:type="dcterms:W3CDTF">2017-06-29T20:22:58Z</dcterms:created>
  <dcterms:modified xsi:type="dcterms:W3CDTF">2019-09-09T12:57:22Z</dcterms:modified>
</cp:coreProperties>
</file>